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<sst xmlns="http://schemas.openxmlformats.org/spreadsheetml/2006/main" count="67" uniqueCount="35">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</sst>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0" fontId="23" fillId="36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6" xfId="56" applyFont="1" applyFill="1" applyBorder="1" applyAlignment="1">
      <alignment horizontal="center" vertical="center"/>
      <protection/>
    </xf>
    <xf numFmtId="0" fontId="3" fillId="33" borderId="67" xfId="56" applyFont="1" applyFill="1" applyBorder="1" applyAlignment="1">
      <alignment horizontal="center" vertic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/>
      <protection/>
    </xf>
    <xf numFmtId="0" fontId="0" fillId="33" borderId="70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18-Dec-08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2"/>
          <c:w val="0.91875"/>
          <c:h val="0.903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DATA!$J$20:$J$33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8.25</c:v>
                </c:pt>
              </c:numCache>
            </c:numRef>
          </c:xVal>
          <c:yVal>
            <c:numRef>
              <c:f>DATA!$K$20:$K$33</c:f>
              <c:numCache>
                <c:ptCount val="1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</c:numCache>
            </c:numRef>
          </c:yVal>
          <c:smooth val="0"/>
        </c:ser>
        <c:axId val="53341973"/>
        <c:axId val="10315710"/>
      </c:scatterChart>
      <c:valAx>
        <c:axId val="53341973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15710"/>
        <c:crosses val="max"/>
        <c:crossBetween val="midCat"/>
        <c:dispUnits/>
      </c:valAx>
      <c:valAx>
        <c:axId val="10315710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41973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0.105</cdr:y>
    </cdr:from>
    <cdr:to>
      <cdr:x>0.61325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81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47775" y="685800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0.281</cdr:x>
      <cdr:y>0.19725</cdr:y>
    </cdr:from>
    <cdr:to>
      <cdr:x>0.5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04975" y="1600200"/>
          <a:ext cx="1333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0.3175</cdr:x>
      <cdr:y>0.266</cdr:y>
    </cdr:from>
    <cdr:to>
      <cdr:x>0.57325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0.38825</cdr:x>
      <cdr:y>0.42625</cdr:y>
    </cdr:from>
    <cdr:to>
      <cdr:x>0.626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62200" y="3467100"/>
          <a:ext cx="144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0.73175</cdr:x>
      <cdr:y>0.89475</cdr:y>
    </cdr:from>
    <cdr:to>
      <cdr:x>0.94225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0.1045</cdr:x>
      <cdr:y>0.0665</cdr:y>
    </cdr:from>
    <cdr:to>
      <cdr:x>0.2765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28650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0.74375</cdr:x>
      <cdr:y>0.001</cdr:y>
    </cdr:from>
    <cdr:to>
      <cdr:x>0.92025</cdr:x>
      <cdr:y>0.0535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533900" y="0"/>
          <a:ext cx="10763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</cdr:x>
      <cdr:y>0.62775</cdr:y>
    </cdr:from>
    <cdr:to>
      <cdr:x>0.76675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14675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0.58525</cdr:x>
      <cdr:y>0.757</cdr:y>
    </cdr:from>
    <cdr:to>
      <cdr:x>0.80325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0.6815</cdr:x>
      <cdr:y>0.913</cdr:y>
    </cdr:from>
    <cdr:to>
      <cdr:x>0.891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52900" y="7439025"/>
          <a:ext cx="1276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0.82625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85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M8" sqref="M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23"/>
      <c r="O2" s="125"/>
      <c r="P2" s="123"/>
      <c r="Q2" s="124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6"/>
  <sheetViews>
    <sheetView showGridLines="0" zoomScalePageLayoutView="0" workbookViewId="0" topLeftCell="A1">
      <selection activeCell="J21" sqref="J21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hidden="1" customWidth="1"/>
    <col min="8" max="8" width="15.8515625" style="9" hidden="1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26" t="s">
        <v>14</v>
      </c>
      <c r="D2" s="127"/>
      <c r="E2" s="128"/>
      <c r="F2" s="129"/>
      <c r="G2" s="130" t="s">
        <v>4</v>
      </c>
      <c r="H2" s="14"/>
      <c r="I2" s="2"/>
      <c r="J2" s="132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34" t="s">
        <v>7</v>
      </c>
      <c r="F3" s="135"/>
      <c r="G3" s="131"/>
      <c r="H3" s="17"/>
      <c r="I3" s="2"/>
      <c r="J3" s="133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9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2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3.5" thickBot="1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16">
        <f aca="true" t="shared" si="3" ref="H21:H32">G21/24</f>
        <v>2</v>
      </c>
      <c r="J21" s="120">
        <f aca="true" t="shared" si="4" ref="J21:J32">G21/24</f>
        <v>2</v>
      </c>
      <c r="K21" s="121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3.5" thickBot="1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16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3.5" thickBot="1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2">G22+F23</f>
        <v>89</v>
      </c>
      <c r="H23" s="116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3.5" thickBot="1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16">
        <f t="shared" si="3"/>
        <v>4</v>
      </c>
      <c r="J24" s="53">
        <f t="shared" si="4"/>
        <v>4</v>
      </c>
      <c r="K24" s="47">
        <v>87</v>
      </c>
      <c r="M24" s="136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3.5" thickBot="1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16">
        <f t="shared" si="3"/>
        <v>4.4375</v>
      </c>
      <c r="J25" s="53">
        <f t="shared" si="4"/>
        <v>4.4375</v>
      </c>
      <c r="K25" s="47">
        <v>116</v>
      </c>
      <c r="M25" s="136"/>
      <c r="O25" s="49"/>
      <c r="S25" s="43"/>
      <c r="W25" s="43"/>
    </row>
    <row r="26" spans="2:23" ht="13.5" thickBot="1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16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3.5" thickBot="1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16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3.5" thickBot="1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16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3.5" thickBot="1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16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3.5" thickBot="1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16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3.5" thickBot="1">
      <c r="B31" s="100" t="s">
        <v>10</v>
      </c>
      <c r="C31" s="101">
        <v>8</v>
      </c>
      <c r="D31" s="101"/>
      <c r="E31" s="46">
        <v>39800</v>
      </c>
      <c r="F31" s="102">
        <v>8</v>
      </c>
      <c r="G31" s="52">
        <f t="shared" si="5"/>
        <v>192</v>
      </c>
      <c r="H31" s="116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6</v>
      </c>
      <c r="G32" s="52">
        <f t="shared" si="5"/>
        <v>198</v>
      </c>
      <c r="H32" s="116">
        <f t="shared" si="3"/>
        <v>8.25</v>
      </c>
      <c r="J32" s="53">
        <f t="shared" si="4"/>
        <v>8.25</v>
      </c>
      <c r="K32" s="103">
        <v>999</v>
      </c>
      <c r="M32" s="108"/>
      <c r="O32" s="49"/>
      <c r="S32" s="43"/>
      <c r="W32" s="43"/>
    </row>
    <row r="33" spans="2:13" ht="13.5" thickBot="1">
      <c r="B33" s="73"/>
      <c r="C33" s="74"/>
      <c r="D33" s="74"/>
      <c r="E33" s="75"/>
      <c r="F33" s="99"/>
      <c r="G33" s="117"/>
      <c r="H33" s="118"/>
      <c r="J33" s="76"/>
      <c r="K33" s="77"/>
      <c r="M33" s="78"/>
    </row>
    <row r="35" ht="12.75">
      <c r="B35" s="137"/>
    </row>
    <row r="36" ht="12.75">
      <c r="B36" s="137"/>
    </row>
  </sheetData>
  <sheetProtection/>
  <mergeCells count="6">
    <mergeCell ref="C2:F2"/>
    <mergeCell ref="G2:G3"/>
    <mergeCell ref="J2:J3"/>
    <mergeCell ref="E3:F3"/>
    <mergeCell ref="M24:M25"/>
    <mergeCell ref="B35:B36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2008-12-17T23:32:22Z</dcterms:modified>
  <cp:category/>
  <cp:version/>
  <cp:contentType/>
  <cp:contentStatus/>
</cp:coreProperties>
</file>